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9426"/>
  <x: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d60a5536658b7ed/Bucket Of Code/Bek/Linfox/AutomateSAP/Sample files/"/>
    </mc:Choice>
  </mc:AlternateContent>
  <xr:revisionPtr revIDLastSave="1155" documentId="8_{AC9EAD0F-503D-4675-9300-1364A244BE15}" xr6:coauthVersionLast="47" xr6:coauthVersionMax="47" xr10:uidLastSave="{7D362F3D-AB6E-4F66-92A0-C47A9577B25A}"/>
  <x:bookViews>
    <x:workbookView xWindow="28680" yWindow="-120" windowWidth="29040" windowHeight="16440" firstSheet="0" activeTab="1" xr2:uid="{57D1B426-0408-4037-8087-74718B58206A}"/>
  </x:bookViews>
  <x:sheets>
    <x:sheet name="29.11" sheetId="1" r:id="rId1"/>
    <x:sheet name="11.01" sheetId="2" r:id="rId2"/>
  </x:sheets>
  <x:definedNames/>
  <x:calcPr calcId="191029" iterate="1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calcChain.xml><?xml version="1.0" encoding="utf-8"?>
<x:calcChain xmlns:x="http://schemas.openxmlformats.org/spreadsheetml/2006/main">
  <x:c r="G5" i="1"/>
  <x:c r="H5" i="1"/>
  <x:c r="I5" i="1"/>
  <x:c r="G11" i="1"/>
  <x:c r="H11" i="1"/>
  <x:c r="I11" i="1"/>
  <x:c r="G15" i="1"/>
  <x:c r="H15" i="1"/>
  <x:c r="I15" i="1"/>
  <x:c r="G5" i="2"/>
  <x:c r="H5" i="2"/>
  <x:c r="I5" i="2"/>
  <x:c r="G11" i="2"/>
  <x:c r="H11" i="2"/>
  <x:c r="I11" i="2"/>
  <x:c r="G15" i="2"/>
  <x:c r="H15" i="2"/>
  <x:c r="I15" i="2"/>
</x:calcChain>
</file>

<file path=xl/sharedStrings.xml><?xml version="1.0" encoding="utf-8"?>
<x:sst xmlns:x="http://schemas.openxmlformats.org/spreadsheetml/2006/main">
  <x:si>
    <x:t>TLS</x:t>
  </x:si>
  <x:si>
    <x:t>Wednesday</x:t>
  </x:si>
  <x:si>
    <x:t>23.11.2025</x:t>
  </x:si>
  <x:si>
    <x:t>Del Number</x:t>
  </x:si>
  <x:si>
    <x:t>P/O</x:t>
  </x:si>
  <x:si>
    <x:t>Cust Ship-to Name</x:t>
  </x:si>
  <x:si>
    <x:t>State</x:t>
  </x:si>
  <x:si>
    <x:t>Delivery 
Date</x:t>
  </x:si>
  <x:si>
    <x:t>EDI</x:t>
  </x:si>
  <x:si>
    <x:t>Pallets</x:t>
  </x:si>
  <x:si>
    <x:t>Lifts</x:t>
  </x:si>
  <x:si>
    <x:t>Weight</x:t>
  </x:si>
  <x:si>
    <x:t>Load #</x:t>
  </x:si>
  <x:si>
    <x:t>Pick up Time Slot (+/- 1hr)</x:t>
  </x:si>
  <x:si>
    <x:t>Comments</x:t>
  </x:si>
  <x:si>
    <x:t>Customer1</x:t>
  </x:si>
  <x:si>
    <x:t>NSW</x:t>
  </x:si>
  <x:si>
    <x:t>29.11.2025</x:t>
  </x:si>
  <x:si>
    <x:t>DIRECT</x:t>
  </x:si>
  <x:si>
    <x:t>Pick up
Time Slot (+/- 1hr)</x:t>
  </x:si>
  <x:si>
    <x:t>Customer2</x:t>
  </x:si>
  <x:si>
    <x:t>Customer3</x:t>
  </x:si>
  <x:si>
    <x:t>Customer5</x:t>
  </x:si>
  <x:si>
    <x:t>Customer4</x:t>
  </x:si>
  <x:si>
    <x:t>03.12.2025</x:t>
  </x:si>
  <x:si>
    <x:t>SHAVER SHOP</x:t>
  </x:si>
  <x:si>
    <x:t>29.01.2025</x:t>
  </x:si>
  <x:si>
    <x:t>ALDI STORES - DERRIMUT</x:t>
  </x:si>
  <x:si>
    <x:t xml:space="preserve">IGA LAVERTON </x:t>
  </x:si>
  <x:si>
    <x:t>CW Management - QLD</x:t>
  </x:si>
  <x:si>
    <x:t>68795477</x:t>
  </x:si>
  <x:si>
    <x:t>20</x:t>
  </x:si>
  <x:si>
    <x:t>15</x:t>
  </x:si>
  <x:si>
    <x:t>Skid</x:t>
  </x:si>
  <x:si>
    <x:t>68795333</x:t>
  </x:si>
  <x:si>
    <x:t>44</x:t>
  </x:si>
  <x:si>
    <x:t>30</x:t>
  </x:si>
  <x:si>
    <x:t>Loscam</x:t>
  </x:si>
  <x:si>
    <x:t>68795425</x:t>
  </x:si>
  <x:si>
    <x:t>68795488</x:t>
  </x:si>
  <x:si>
    <x:t>68795499</x:t>
  </x:si>
  <x:si>
    <x:t>68795545</x:t>
  </x:si>
  <x:si>
    <x:t>10</x:t>
  </x:si>
  <x:si>
    <x:t>9</x:t>
  </x:si>
  <x:si>
    <x:t>68795668</x:t>
  </x:si>
  <x:si>
    <x:t>22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</x:si>
</x:sst>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3" x14ac:knownFonts="1">
    <x:font>
      <x:sz val="11"/>
      <x:color theme="1"/>
      <x:name val="Aptos Narrow"/>
      <x:family val="2"/>
      <x:scheme val="minor"/>
    </x:font>
    <x:font>
      <x:b/>
      <x:sz val="11"/>
      <x:color theme="1"/>
      <x:name val="Aptos Narrow"/>
      <x:family val="2"/>
      <x:scheme val="minor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3" tint="0.499984740745262"/>
        <x:bgColor indexed="64"/>
      </x:patternFill>
    </x:fill>
    <x:fill>
      <x:patternFill patternType="solid">
        <x:fgColor theme="6" tint="0.39997558519241921"/>
        <x:bgColor indexed="64"/>
      </x:patternFill>
    </x:fill>
  </x:fills>
  <x:borders count="7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10">
    <x:xf numFmtId="0" fontId="0" fillId="0" borderId="0"/>
    <x:xf numFmtId="0" fontId="1" fillId="0" borderId="0" applyNumberFormat="1" applyFill="1" applyBorder="0" applyAlignment="1" applyProtection="1">
      <x:protection locked="1" hidden="0"/>
    </x:xf>
    <x:xf numFmtId="0" fontId="1" fillId="2" borderId="1" applyNumberFormat="1" applyFill="0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0" fillId="0" borderId="5" applyNumberFormat="1" applyFill="1" applyBorder="1" applyAlignment="1" applyProtection="1">
      <x:protection locked="1" hidden="0"/>
    </x:xf>
    <x:xf numFmtId="0" fontId="0" fillId="0" borderId="6" applyNumberFormat="1" applyFill="1" applyBorder="1" applyAlignment="1" applyProtection="1">
      <x:protection locked="1" hidden="0"/>
    </x:xf>
    <x:xf numFmtId="0" fontId="0" fillId="3" borderId="1" applyNumberFormat="1" applyFill="0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</x:cellStyleXfs>
  <x:cellXfs count="22">
    <x:xf numFmtId="0" fontId="0" fillId="0" borderId="0" xfId="0"/>
    <x:xf numFmtId="0" fontId="0" fillId="0" borderId="3" xfId="0" applyBorder="1" applyAlignment="1">
      <x:alignment horizontal="center"/>
    </x:xf>
    <x:xf numFmtId="0" fontId="0" fillId="0" borderId="2" xfId="0" applyBorder="1" applyAlignment="1">
      <x:alignment horizontal="center"/>
    </x:xf>
    <x:xf numFmtId="0" fontId="0" fillId="0" borderId="1" xfId="0" applyBorder="1" applyAlignment="1">
      <x:alignment horizontal="center"/>
    </x:xf>
    <x:xf numFmtId="0" fontId="0" fillId="0" borderId="1" xfId="0" applyBorder="1" applyAlignment="1">
      <x:alignment horizontal="center" vertical="center"/>
    </x:xf>
    <x:xf numFmtId="0" fontId="0" fillId="0" borderId="3" xfId="0" applyBorder="1" applyAlignment="1">
      <x:alignment horizontal="center" vertical="center"/>
    </x:xf>
    <x:xf numFmtId="0" fontId="0" fillId="0" borderId="4" xfId="0" applyBorder="1" applyAlignment="1">
      <x:alignment horizontal="center" vertical="center"/>
    </x:xf>
    <x:xf numFmtId="0" fontId="0" fillId="0" borderId="2" xfId="0" applyBorder="1" applyAlignment="1">
      <x:alignment horizontal="center" vertical="center"/>
    </x:xf>
    <x:xf numFmtId="0" fontId="0" fillId="0" borderId="1" xfId="0" applyBorder="1" applyAlignment="1">
      <x:alignment horizontal="center"/>
    </x:xf>
    <x:xf numFmtId="0" fontId="0" fillId="0" borderId="0" xfId="0" applyAlignment="1">
      <x:alignment horizontal="center"/>
    </x:xf>
    <x:xf numFmtId="0" fontId="1" fillId="0" borderId="0" xfId="0" applyFont="1" applyAlignment="1">
      <x:alignment horizontal="center"/>
    </x:xf>
    <x:xf numFmtId="0" fontId="0" fillId="0" borderId="0" xfId="0" applyAlignment="1">
      <x:alignment horizontal="center" vertical="center"/>
    </x:xf>
    <x:xf numFmtId="0" fontId="0" fillId="3" borderId="1" xfId="0" applyFill="1" applyBorder="1" applyAlignment="1">
      <x:alignment horizontal="center"/>
    </x:xf>
    <x:xf numFmtId="0" fontId="0" fillId="0" borderId="5" xfId="0" applyBorder="1" applyAlignment="1">
      <x:alignment horizontal="center"/>
    </x:xf>
    <x:xf numFmtId="0" fontId="0" fillId="0" borderId="6" xfId="0" applyBorder="1" applyAlignment="1">
      <x:alignment horizontal="center"/>
    </x:xf>
    <x:xf numFmtId="0" fontId="1" fillId="2" borderId="1" xfId="0" applyFont="1" applyFill="1" applyBorder="1" applyAlignment="1">
      <x:alignment horizontal="center" vertical="center" wrapText="1"/>
    </x:xf>
    <x:xf numFmtId="0" fontId="1" fillId="2" borderId="1" xfId="0" applyFont="1" applyFill="1" applyBorder="1" applyAlignment="1">
      <x:alignment horizontal="center" vertical="center"/>
    </x:xf>
    <x:xf numFmtId="0" fontId="0" fillId="0" borderId="2" xfId="0" applyBorder="1" applyAlignment="1">
      <x:alignment vertical="center"/>
    </x:xf>
    <x:xf numFmtId="0" fontId="0" fillId="0" borderId="3" xfId="0" applyBorder="1" applyAlignment="1">
      <x:alignment vertical="center"/>
    </x:xf>
    <x:xf numFmtId="0" fontId="1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" fillId="2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2788D3E7-8CFD-45D6-9E8A-C3FB2D791D96}" mc:Ignorable="x14ac xr xr2 xr3">
  <x:sheetPr codeName="Sheet1">
    <x:outlinePr summaryBelow="1" summaryRight="1"/>
  </x:sheetPr>
  <x:dimension ref="A1:L15"/>
  <x:sheetViews>
    <x:sheetView workbookViewId="0">
      <x:selection activeCell="C2" sqref="C2"/>
    </x:sheetView>
  </x:sheetViews>
  <x:sheetFormatPr defaultRowHeight="15" x14ac:dyDescent="0.25"/>
  <x:cols>
    <x:col min="1" max="1" width="9.140625" style="9" customWidth="1"/>
    <x:col min="2" max="2" width="14.855469" style="9" customWidth="1"/>
    <x:col min="3" max="3" width="12.710938" style="9" customWidth="1"/>
    <x:col min="4" max="4" width="9.140625" style="9" customWidth="1"/>
    <x:col min="5" max="5" width="10.140625" style="9" bestFit="1" customWidth="1"/>
    <x:col min="6" max="6" width="9.140625" style="9" customWidth="1"/>
    <x:col min="7" max="10" width="9.140625" style="0" customWidth="1"/>
    <x:col min="11" max="11" width="11" style="0" customWidth="1"/>
    <x:col min="12" max="12" width="16.570312" style="0" customWidth="1"/>
  </x:cols>
  <x:sheetData>
    <x:row r="1" spans="1:12" x14ac:dyDescent="0.25">
      <x:c r="B1" s="10" t="s">
        <x:v>0</x:v>
      </x:c>
      <x:c r="C1" s="10" t="s">
        <x:v>1</x:v>
      </x:c>
    </x:row>
    <x:row r="2" spans="1:12" x14ac:dyDescent="0.25">
      <x:c r="C2" s="10" t="s">
        <x:v>2</x:v>
      </x:c>
    </x:row>
    <x:row r="3" spans="1:12" ht="45" customHeight="1" s="11" customFormat="1" x14ac:dyDescent="0.25">
      <x:c r="A3" s="19" t="s">
        <x:v>3</x:v>
      </x:c>
      <x:c r="B3" s="20" t="s">
        <x:v>4</x:v>
      </x:c>
      <x:c r="C3" s="20" t="s">
        <x:v>5</x:v>
      </x:c>
      <x:c r="D3" s="20" t="s">
        <x:v>6</x:v>
      </x:c>
      <x:c r="E3" s="19" t="s">
        <x:v>7</x:v>
      </x:c>
      <x:c r="F3" s="19" t="s">
        <x:v>8</x:v>
      </x:c>
      <x:c r="G3" s="20" t="s">
        <x:v>9</x:v>
      </x:c>
      <x:c r="H3" s="20" t="s">
        <x:v>10</x:v>
      </x:c>
      <x:c r="I3" s="20" t="s">
        <x:v>11</x:v>
      </x:c>
      <x:c r="J3" s="20" t="s">
        <x:v>12</x:v>
      </x:c>
      <x:c r="K3" s="19" t="s">
        <x:v>13</x:v>
      </x:c>
      <x:c r="L3" s="20" t="s">
        <x:v>14</x:v>
      </x:c>
    </x:row>
    <x:row r="4" spans="1:12" x14ac:dyDescent="0.25">
      <x:c r="A4" s="3">
        <x:v>68795421</x:v>
      </x:c>
      <x:c r="B4" s="3">
        <x:v>452457864</x:v>
      </x:c>
      <x:c r="C4" s="3" t="s">
        <x:v>15</x:v>
      </x:c>
      <x:c r="D4" s="3" t="s">
        <x:v>16</x:v>
      </x:c>
      <x:c r="E4" s="13" t="s">
        <x:v>17</x:v>
      </x:c>
      <x:c r="F4" s="3"/>
      <x:c r="G4" s="3">
        <x:v>20</x:v>
      </x:c>
      <x:c r="H4" s="3">
        <x:v>15</x:v>
      </x:c>
      <x:c r="I4" s="14">
        <x:v>422</x:v>
      </x:c>
      <x:c r="J4" s="3">
        <x:v>7</x:v>
      </x:c>
      <x:c r="K4" s="3">
        <x:v>1100</x:v>
      </x:c>
      <x:c r="L4" s="3" t="s">
        <x:v>18</x:v>
      </x:c>
    </x:row>
    <x:row r="5" spans="1:12" x14ac:dyDescent="0.25">
      <x:c r="G5" s="21">
        <x:f>SUM(G4)</x:f>
      </x:c>
      <x:c r="H5" s="21">
        <x:f>SUM(H4)</x:f>
      </x:c>
      <x:c r="I5" s="21">
        <x:f>SUM(I4)</x:f>
      </x:c>
      <x:c r="J5" s="9"/>
      <x:c r="K5" s="9"/>
      <x:c r="L5" s="9"/>
    </x:row>
    <x:row r="6" spans="1:12" ht="45" customHeight="1" s="11" customFormat="1" x14ac:dyDescent="0.25">
      <x:c r="A6" s="19" t="s">
        <x:v>3</x:v>
      </x:c>
      <x:c r="B6" s="20" t="s">
        <x:v>4</x:v>
      </x:c>
      <x:c r="C6" s="20" t="s">
        <x:v>5</x:v>
      </x:c>
      <x:c r="D6" s="20" t="s">
        <x:v>6</x:v>
      </x:c>
      <x:c r="E6" s="19" t="s">
        <x:v>7</x:v>
      </x:c>
      <x:c r="F6" s="19" t="s">
        <x:v>8</x:v>
      </x:c>
      <x:c r="G6" s="20" t="s">
        <x:v>9</x:v>
      </x:c>
      <x:c r="H6" s="20" t="s">
        <x:v>10</x:v>
      </x:c>
      <x:c r="I6" s="20" t="s">
        <x:v>11</x:v>
      </x:c>
      <x:c r="J6" s="20" t="s">
        <x:v>12</x:v>
      </x:c>
      <x:c r="K6" s="19" t="s">
        <x:v>19</x:v>
      </x:c>
      <x:c r="L6" s="20" t="s">
        <x:v>14</x:v>
      </x:c>
    </x:row>
    <x:row r="7" spans="1:12" x14ac:dyDescent="0.25">
      <x:c r="A7" s="3">
        <x:v>68795422</x:v>
      </x:c>
      <x:c r="B7" s="3">
        <x:v>452457864</x:v>
      </x:c>
      <x:c r="C7" s="3" t="s">
        <x:v>20</x:v>
      </x:c>
      <x:c r="D7" s="3" t="s">
        <x:v>16</x:v>
      </x:c>
      <x:c r="E7" s="13" t="s">
        <x:v>17</x:v>
      </x:c>
      <x:c r="F7" s="3"/>
      <x:c r="G7" s="3">
        <x:v>40</x:v>
      </x:c>
      <x:c r="H7" s="3">
        <x:v>35</x:v>
      </x:c>
      <x:c r="I7" s="14">
        <x:v>421.1</x:v>
      </x:c>
      <x:c r="J7" s="7">
        <x:v>8</x:v>
      </x:c>
      <x:c r="K7" s="4">
        <x:v>1700</x:v>
      </x:c>
      <x:c r="L7" s="3"/>
    </x:row>
    <x:row r="8" spans="1:12" x14ac:dyDescent="0.25">
      <x:c r="A8" s="3">
        <x:v>68795423</x:v>
      </x:c>
      <x:c r="B8" s="3">
        <x:v>452457864</x:v>
      </x:c>
      <x:c r="C8" s="3" t="s">
        <x:v>21</x:v>
      </x:c>
      <x:c r="D8" s="3" t="s">
        <x:v>16</x:v>
      </x:c>
      <x:c r="E8" s="13" t="s">
        <x:v>17</x:v>
      </x:c>
      <x:c r="F8" s="3"/>
      <x:c r="G8" s="3">
        <x:v>20</x:v>
      </x:c>
      <x:c r="H8" s="3">
        <x:v>17</x:v>
      </x:c>
      <x:c r="I8" s="14">
        <x:v>459.3</x:v>
      </x:c>
      <x:c r="J8" s="6"/>
      <x:c r="K8" s="4"/>
      <x:c r="L8" s="3"/>
    </x:row>
    <x:row r="9" spans="1:12" x14ac:dyDescent="0.25">
      <x:c r="A9" s="3">
        <x:v>68795423</x:v>
      </x:c>
      <x:c r="B9" s="3">
        <x:v>452457864</x:v>
      </x:c>
      <x:c r="C9" s="3" t="s">
        <x:v>21</x:v>
      </x:c>
      <x:c r="D9" s="3" t="s">
        <x:v>16</x:v>
      </x:c>
      <x:c r="E9" s="13" t="s">
        <x:v>17</x:v>
      </x:c>
      <x:c r="F9" s="3"/>
      <x:c r="G9" s="3">
        <x:v>4</x:v>
      </x:c>
      <x:c r="H9" s="3">
        <x:v>3</x:v>
      </x:c>
      <x:c r="I9" s="14">
        <x:v>42.47</x:v>
      </x:c>
      <x:c r="J9" s="6"/>
      <x:c r="K9" s="4"/>
      <x:c r="L9" s="3"/>
    </x:row>
    <x:row r="10" spans="1:12" x14ac:dyDescent="0.25">
      <x:c r="A10" s="3">
        <x:v>68795423</x:v>
      </x:c>
      <x:c r="B10" s="3">
        <x:v>452457864</x:v>
      </x:c>
      <x:c r="C10" s="3" t="s">
        <x:v>22</x:v>
      </x:c>
      <x:c r="D10" s="3" t="s">
        <x:v>16</x:v>
      </x:c>
      <x:c r="E10" s="13" t="s">
        <x:v>17</x:v>
      </x:c>
      <x:c r="F10" s="3"/>
      <x:c r="G10" s="3">
        <x:v>3</x:v>
      </x:c>
      <x:c r="H10" s="3">
        <x:v>3</x:v>
      </x:c>
      <x:c r="I10" s="14">
        <x:v>42.5</x:v>
      </x:c>
      <x:c r="J10" s="5"/>
      <x:c r="K10" s="4"/>
      <x:c r="L10" s="3"/>
    </x:row>
    <x:row r="11" spans="1:12" x14ac:dyDescent="0.25">
      <x:c r="G11" s="21">
        <x:f>SUM(G7:G10)</x:f>
      </x:c>
      <x:c r="H11" s="21">
        <x:f>SUM(H7:H10)</x:f>
      </x:c>
      <x:c r="I11" s="21">
        <x:f>SUM(I7:I10)</x:f>
      </x:c>
      <x:c r="J11" s="9"/>
      <x:c r="K11" s="11"/>
      <x:c r="L11" s="9"/>
    </x:row>
    <x:row r="12" spans="1:12" ht="45" customHeight="1" s="11" customFormat="1" x14ac:dyDescent="0.25">
      <x:c r="A12" s="19" t="s">
        <x:v>3</x:v>
      </x:c>
      <x:c r="B12" s="20" t="s">
        <x:v>4</x:v>
      </x:c>
      <x:c r="C12" s="20" t="s">
        <x:v>5</x:v>
      </x:c>
      <x:c r="D12" s="20" t="s">
        <x:v>6</x:v>
      </x:c>
      <x:c r="E12" s="19" t="s">
        <x:v>7</x:v>
      </x:c>
      <x:c r="F12" s="19" t="s">
        <x:v>8</x:v>
      </x:c>
      <x:c r="G12" s="20" t="s">
        <x:v>9</x:v>
      </x:c>
      <x:c r="H12" s="20" t="s">
        <x:v>10</x:v>
      </x:c>
      <x:c r="I12" s="20" t="s">
        <x:v>11</x:v>
      </x:c>
      <x:c r="J12" s="20" t="s">
        <x:v>12</x:v>
      </x:c>
      <x:c r="K12" s="19" t="s">
        <x:v>19</x:v>
      </x:c>
      <x:c r="L12" s="20" t="s">
        <x:v>14</x:v>
      </x:c>
    </x:row>
    <x:row r="13" spans="1:12" x14ac:dyDescent="0.25">
      <x:c r="A13" s="3">
        <x:v>68795421</x:v>
      </x:c>
      <x:c r="B13" s="3">
        <x:v>452457864</x:v>
      </x:c>
      <x:c r="C13" s="3" t="s">
        <x:v>23</x:v>
      </x:c>
      <x:c r="D13" s="3" t="s">
        <x:v>16</x:v>
      </x:c>
      <x:c r="E13" s="13" t="s">
        <x:v>17</x:v>
      </x:c>
      <x:c r="F13" s="3"/>
      <x:c r="G13" s="3">
        <x:v>10</x:v>
      </x:c>
      <x:c r="H13" s="3">
        <x:v>5</x:v>
      </x:c>
      <x:c r="I13" s="17">
        <x:v>422.3</x:v>
      </x:c>
      <x:c r="J13" s="7">
        <x:v>9</x:v>
      </x:c>
      <x:c r="K13" s="7">
        <x:v>1900</x:v>
      </x:c>
      <x:c r="L13" s="2"/>
    </x:row>
    <x:row r="14" spans="1:12" x14ac:dyDescent="0.25">
      <x:c r="A14" s="3">
        <x:v>68795421</x:v>
      </x:c>
      <x:c r="B14" s="3">
        <x:v>452457864</x:v>
      </x:c>
      <x:c r="C14" s="3" t="s">
        <x:v>23</x:v>
      </x:c>
      <x:c r="D14" s="3" t="s">
        <x:v>16</x:v>
      </x:c>
      <x:c r="E14" s="13" t="s">
        <x:v>17</x:v>
      </x:c>
      <x:c r="F14" s="3"/>
      <x:c r="G14" s="3">
        <x:v>19</x:v>
      </x:c>
      <x:c r="H14" s="3">
        <x:v>17</x:v>
      </x:c>
      <x:c r="I14" s="18"/>
      <x:c r="J14" s="5"/>
      <x:c r="K14" s="5"/>
      <x:c r="L14" s="1"/>
    </x:row>
    <x:row r="15" spans="1:12" x14ac:dyDescent="0.25">
      <x:c r="G15" s="21">
        <x:f>SUM(G13:G14)</x:f>
      </x:c>
      <x:c r="H15" s="21">
        <x:f>SUM(H13:H14)</x:f>
      </x:c>
      <x:c r="I15" s="21">
        <x:f>SUM(I13:I14)</x:f>
      </x:c>
      <x:c r="J15" s="9"/>
      <x:c r="K15" s="9"/>
      <x:c r="L15" s="9"/>
    </x:row>
  </x:sheetData>
  <x:mergeCells count="6">
    <x:mergeCell ref="J7:J10"/>
    <x:mergeCell ref="K7:K10"/>
    <x:mergeCell ref="L7:L10"/>
    <x:mergeCell ref="J13:J14"/>
    <x:mergeCell ref="K13:K14"/>
    <x:mergeCell ref="L13:L14"/>
  </x:mergeCells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6E390290-C629-4884-820D-54D6CFBD68C1}" mc:Ignorable="x14ac xr xr2 xr3">
  <x:sheetPr codeName="Sheet2">
    <x:outlinePr summaryBelow="1" summaryRight="1"/>
  </x:sheetPr>
  <x:dimension ref="A1:L15"/>
  <x:sheetViews>
    <x:sheetView tabSelected="1" topLeftCell="D1" workbookViewId="0">
      <x:selection activeCell="Y13" sqref="Y13"/>
    </x:sheetView>
  </x:sheetViews>
  <x:sheetFormatPr defaultRowHeight="15" x14ac:dyDescent="0.25"/>
  <x:cols>
    <x:col min="1" max="1" width="9.140625" style="9" customWidth="1"/>
    <x:col min="2" max="2" width="14.855469" style="9" customWidth="1"/>
    <x:col min="3" max="3" width="26.855469" style="9" bestFit="1" customWidth="1"/>
    <x:col min="4" max="4" width="9.140625" style="9" customWidth="1"/>
    <x:col min="5" max="5" width="10.140625" style="9" bestFit="1" customWidth="1"/>
    <x:col min="6" max="6" width="9.140625" style="9" customWidth="1"/>
    <x:col min="7" max="10" width="9.140625" style="0" customWidth="1"/>
    <x:col min="11" max="11" width="11" style="0" customWidth="1"/>
    <x:col min="12" max="12" width="16.570312" style="0" customWidth="1"/>
  </x:cols>
  <x:sheetData>
    <x:row r="1" spans="1:43" x14ac:dyDescent="0.25">
      <x:c r="B1" s="10" t="s">
        <x:v>0</x:v>
      </x:c>
      <x:c r="C1" s="10" t="s">
        <x:v>1</x:v>
      </x:c>
    </x:row>
    <x:row r="2" spans="1:43" x14ac:dyDescent="0.25">
      <x:c r="C2" s="10" t="s">
        <x:v>24</x:v>
      </x:c>
    </x:row>
    <x:row r="3" spans="1:43" ht="45" customHeight="1" s="11" customFormat="1" x14ac:dyDescent="0.25">
      <x:c r="A3" s="19" t="s">
        <x:v>3</x:v>
      </x:c>
      <x:c r="B3" s="20" t="s">
        <x:v>4</x:v>
      </x:c>
      <x:c r="C3" s="20" t="s">
        <x:v>5</x:v>
      </x:c>
      <x:c r="D3" s="20" t="s">
        <x:v>6</x:v>
      </x:c>
      <x:c r="E3" s="19" t="s">
        <x:v>7</x:v>
      </x:c>
      <x:c r="F3" s="19" t="s">
        <x:v>8</x:v>
      </x:c>
      <x:c r="G3" s="20" t="s">
        <x:v>9</x:v>
      </x:c>
      <x:c r="H3" s="20" t="s">
        <x:v>10</x:v>
      </x:c>
      <x:c r="I3" s="20" t="s">
        <x:v>11</x:v>
      </x:c>
      <x:c r="J3" s="20" t="s">
        <x:v>12</x:v>
      </x:c>
      <x:c r="K3" s="19" t="s">
        <x:v>13</x:v>
      </x:c>
      <x:c r="L3" s="20" t="s">
        <x:v>14</x:v>
      </x:c>
    </x:row>
    <x:row r="4" spans="1:43" x14ac:dyDescent="0.25">
      <x:c r="A4" s="3">
        <x:v>68795477</x:v>
      </x:c>
      <x:c r="B4" s="3">
        <x:v>452457864</x:v>
      </x:c>
      <x:c r="C4" s="3" t="s">
        <x:v>25</x:v>
      </x:c>
      <x:c r="D4" s="3" t="s">
        <x:v>16</x:v>
      </x:c>
      <x:c r="E4" s="13" t="s">
        <x:v>26</x:v>
      </x:c>
      <x:c r="F4" s="3"/>
      <x:c r="G4" s="3">
        <x:v>20</x:v>
      </x:c>
      <x:c r="H4" s="3">
        <x:v>15</x:v>
      </x:c>
      <x:c r="I4" s="14">
        <x:v>422</x:v>
      </x:c>
      <x:c r="J4" s="3">
        <x:v>7</x:v>
      </x:c>
      <x:c r="K4" s="3">
        <x:v>1100</x:v>
      </x:c>
      <x:c r="L4" s="3"/>
      <x:c r="AN4" s="0" t="s">
        <x:v>30</x:v>
      </x:c>
      <x:c r="AO4" s="0" t="s">
        <x:v>31</x:v>
      </x:c>
      <x:c r="AP4" s="0" t="s">
        <x:v>32</x:v>
      </x:c>
      <x:c r="AQ4" s="0" t="s">
        <x:v>33</x:v>
      </x:c>
    </x:row>
    <x:row r="5" spans="1:43" x14ac:dyDescent="0.25">
      <x:c r="G5" s="21">
        <x:f>SUM(G4)</x:f>
      </x:c>
      <x:c r="H5" s="21">
        <x:f>SUM(H4)</x:f>
      </x:c>
      <x:c r="I5" s="21">
        <x:f>SUM(I4)</x:f>
      </x:c>
      <x:c r="J5" s="9"/>
      <x:c r="K5" s="9"/>
      <x:c r="L5" s="9"/>
    </x:row>
    <x:row r="6" spans="1:43" ht="45" customHeight="1" s="11" customFormat="1" x14ac:dyDescent="0.25">
      <x:c r="A6" s="19" t="s">
        <x:v>3</x:v>
      </x:c>
      <x:c r="B6" s="20" t="s">
        <x:v>4</x:v>
      </x:c>
      <x:c r="C6" s="20" t="s">
        <x:v>5</x:v>
      </x:c>
      <x:c r="D6" s="20" t="s">
        <x:v>6</x:v>
      </x:c>
      <x:c r="E6" s="19" t="s">
        <x:v>7</x:v>
      </x:c>
      <x:c r="F6" s="19" t="s">
        <x:v>8</x:v>
      </x:c>
      <x:c r="G6" s="20" t="s">
        <x:v>9</x:v>
      </x:c>
      <x:c r="H6" s="20" t="s">
        <x:v>10</x:v>
      </x:c>
      <x:c r="I6" s="20" t="s">
        <x:v>11</x:v>
      </x:c>
      <x:c r="J6" s="20" t="s">
        <x:v>12</x:v>
      </x:c>
      <x:c r="K6" s="19" t="s">
        <x:v>19</x:v>
      </x:c>
      <x:c r="L6" s="20" t="s">
        <x:v>14</x:v>
      </x:c>
    </x:row>
    <x:row r="7" spans="1:43" x14ac:dyDescent="0.25">
      <x:c r="A7" s="3">
        <x:v>68795333</x:v>
      </x:c>
      <x:c r="B7" s="3">
        <x:v>452457864</x:v>
      </x:c>
      <x:c r="C7" s="3" t="s">
        <x:v>27</x:v>
      </x:c>
      <x:c r="D7" s="3" t="s">
        <x:v>16</x:v>
      </x:c>
      <x:c r="E7" s="13" t="s">
        <x:v>26</x:v>
      </x:c>
      <x:c r="F7" s="3"/>
      <x:c r="G7" s="3">
        <x:v>44</x:v>
      </x:c>
      <x:c r="H7" s="3">
        <x:v>30</x:v>
      </x:c>
      <x:c r="I7" s="14">
        <x:v>421.1</x:v>
      </x:c>
      <x:c r="J7" s="7">
        <x:v>8</x:v>
      </x:c>
      <x:c r="K7" s="4">
        <x:v>1700</x:v>
      </x:c>
      <x:c r="L7" s="3"/>
      <x:c r="AN7" s="0" t="s">
        <x:v>34</x:v>
      </x:c>
      <x:c r="AO7" s="0" t="s">
        <x:v>35</x:v>
      </x:c>
      <x:c r="AP7" s="0" t="s">
        <x:v>36</x:v>
      </x:c>
      <x:c r="AQ7" s="0" t="s">
        <x:v>37</x:v>
      </x:c>
    </x:row>
    <x:row r="8" spans="1:43" x14ac:dyDescent="0.25">
      <x:c r="A8" s="3">
        <x:v>68795425</x:v>
      </x:c>
      <x:c r="B8" s="3">
        <x:v>452457864</x:v>
      </x:c>
      <x:c r="C8" s="3" t="s">
        <x:v>27</x:v>
      </x:c>
      <x:c r="D8" s="3" t="s">
        <x:v>16</x:v>
      </x:c>
      <x:c r="E8" s="13" t="s">
        <x:v>26</x:v>
      </x:c>
      <x:c r="F8" s="3"/>
      <x:c r="G8" s="3">
        <x:v>20</x:v>
      </x:c>
      <x:c r="H8" s="3">
        <x:v>15</x:v>
      </x:c>
      <x:c r="I8" s="14">
        <x:v>459.3</x:v>
      </x:c>
      <x:c r="J8" s="6"/>
      <x:c r="K8" s="4"/>
      <x:c r="L8" s="3"/>
      <x:c r="AN8" s="0" t="s">
        <x:v>38</x:v>
      </x:c>
      <x:c r="AO8" s="0" t="s">
        <x:v>31</x:v>
      </x:c>
      <x:c r="AP8" s="0" t="s">
        <x:v>32</x:v>
      </x:c>
      <x:c r="AQ8" s="0" t="s">
        <x:v>37</x:v>
      </x:c>
    </x:row>
    <x:row r="9" spans="1:43" x14ac:dyDescent="0.25">
      <x:c r="A9" s="3">
        <x:v>68795488</x:v>
      </x:c>
      <x:c r="B9" s="3">
        <x:v>452457864</x:v>
      </x:c>
      <x:c r="C9" s="3" t="s">
        <x:v>28</x:v>
      </x:c>
      <x:c r="D9" s="3" t="s">
        <x:v>16</x:v>
      </x:c>
      <x:c r="E9" s="13" t="s">
        <x:v>26</x:v>
      </x:c>
      <x:c r="F9" s="3"/>
      <x:c r="G9" s="3">
        <x:v>44</x:v>
      </x:c>
      <x:c r="H9" s="3">
        <x:v>30</x:v>
      </x:c>
      <x:c r="I9" s="14">
        <x:v>42.47</x:v>
      </x:c>
      <x:c r="J9" s="6"/>
      <x:c r="K9" s="4"/>
      <x:c r="L9" s="3"/>
      <x:c r="AN9" s="0" t="s">
        <x:v>39</x:v>
      </x:c>
      <x:c r="AO9" s="0" t="s">
        <x:v>35</x:v>
      </x:c>
      <x:c r="AP9" s="0" t="s">
        <x:v>36</x:v>
      </x:c>
      <x:c r="AQ9" s="0" t="s">
        <x:v>37</x:v>
      </x:c>
    </x:row>
    <x:row r="10" spans="1:43" x14ac:dyDescent="0.25">
      <x:c r="A10" s="3">
        <x:v>68795499</x:v>
      </x:c>
      <x:c r="B10" s="3">
        <x:v>452457864</x:v>
      </x:c>
      <x:c r="C10" s="3" t="s">
        <x:v>28</x:v>
      </x:c>
      <x:c r="D10" s="3" t="s">
        <x:v>16</x:v>
      </x:c>
      <x:c r="E10" s="13" t="s">
        <x:v>26</x:v>
      </x:c>
      <x:c r="F10" s="3"/>
      <x:c r="G10" s="3">
        <x:v>30</x:v>
      </x:c>
      <x:c r="H10" s="3">
        <x:v>20</x:v>
      </x:c>
      <x:c r="I10" s="14">
        <x:v>42.5</x:v>
      </x:c>
      <x:c r="J10" s="5"/>
      <x:c r="K10" s="4"/>
      <x:c r="L10" s="3"/>
      <x:c r="AN10" s="0" t="s">
        <x:v>40</x:v>
      </x:c>
      <x:c r="AO10" s="0" t="s">
        <x:v>36</x:v>
      </x:c>
      <x:c r="AP10" s="0" t="s">
        <x:v>31</x:v>
      </x:c>
      <x:c r="AQ10" s="0" t="s">
        <x:v>37</x:v>
      </x:c>
    </x:row>
    <x:row r="11" spans="1:43" x14ac:dyDescent="0.25">
      <x:c r="G11" s="21">
        <x:f>SUM(G7:G10)</x:f>
      </x:c>
      <x:c r="H11" s="21">
        <x:f>SUM(H7:H10)</x:f>
      </x:c>
      <x:c r="I11" s="21">
        <x:f>SUM(I7:I10)</x:f>
      </x:c>
      <x:c r="J11" s="9"/>
      <x:c r="K11" s="11"/>
      <x:c r="L11" s="9"/>
    </x:row>
    <x:row r="12" spans="1:43" ht="45" customHeight="1" s="11" customFormat="1" x14ac:dyDescent="0.25">
      <x:c r="A12" s="19" t="s">
        <x:v>3</x:v>
      </x:c>
      <x:c r="B12" s="20" t="s">
        <x:v>4</x:v>
      </x:c>
      <x:c r="C12" s="20" t="s">
        <x:v>5</x:v>
      </x:c>
      <x:c r="D12" s="20" t="s">
        <x:v>6</x:v>
      </x:c>
      <x:c r="E12" s="19" t="s">
        <x:v>7</x:v>
      </x:c>
      <x:c r="F12" s="19" t="s">
        <x:v>8</x:v>
      </x:c>
      <x:c r="G12" s="20" t="s">
        <x:v>9</x:v>
      </x:c>
      <x:c r="H12" s="20" t="s">
        <x:v>10</x:v>
      </x:c>
      <x:c r="I12" s="20" t="s">
        <x:v>11</x:v>
      </x:c>
      <x:c r="J12" s="20" t="s">
        <x:v>12</x:v>
      </x:c>
      <x:c r="K12" s="19" t="s">
        <x:v>19</x:v>
      </x:c>
      <x:c r="L12" s="20" t="s">
        <x:v>14</x:v>
      </x:c>
    </x:row>
    <x:row r="13" spans="1:43" x14ac:dyDescent="0.25">
      <x:c r="A13" s="3">
        <x:v>68795545</x:v>
      </x:c>
      <x:c r="B13" s="3">
        <x:v>452457864</x:v>
      </x:c>
      <x:c r="C13" s="3" t="s">
        <x:v>29</x:v>
      </x:c>
      <x:c r="D13" s="3" t="s">
        <x:v>16</x:v>
      </x:c>
      <x:c r="E13" s="13" t="s">
        <x:v>26</x:v>
      </x:c>
      <x:c r="F13" s="3"/>
      <x:c r="G13" s="3">
        <x:v>10</x:v>
      </x:c>
      <x:c r="H13" s="3">
        <x:v>9</x:v>
      </x:c>
      <x:c r="I13" s="17">
        <x:v>422.3</x:v>
      </x:c>
      <x:c r="J13" s="7">
        <x:v>9</x:v>
      </x:c>
      <x:c r="K13" s="7">
        <x:v>1900</x:v>
      </x:c>
      <x:c r="L13" s="2" t="s">
        <x:v>18</x:v>
      </x:c>
      <x:c r="AN13" s="0" t="s">
        <x:v>41</x:v>
      </x:c>
      <x:c r="AO13" s="0" t="s">
        <x:v>42</x:v>
      </x:c>
      <x:c r="AP13" s="0" t="s">
        <x:v>43</x:v>
      </x:c>
      <x:c r="AQ13" s="0" t="s">
        <x:v>37</x:v>
      </x:c>
    </x:row>
    <x:row r="14" spans="1:43" x14ac:dyDescent="0.25">
      <x:c r="A14" s="3">
        <x:v>68795668</x:v>
      </x:c>
      <x:c r="B14" s="3">
        <x:v>452457864</x:v>
      </x:c>
      <x:c r="C14" s="3" t="s">
        <x:v>29</x:v>
      </x:c>
      <x:c r="D14" s="3" t="s">
        <x:v>16</x:v>
      </x:c>
      <x:c r="E14" s="13" t="s">
        <x:v>26</x:v>
      </x:c>
      <x:c r="F14" s="3"/>
      <x:c r="G14" s="3">
        <x:v>22</x:v>
      </x:c>
      <x:c r="H14" s="3">
        <x:v>20</x:v>
      </x:c>
      <x:c r="I14" s="18"/>
      <x:c r="J14" s="5"/>
      <x:c r="K14" s="5"/>
      <x:c r="L14" s="1"/>
      <x:c r="AN14" s="0" t="s">
        <x:v>44</x:v>
      </x:c>
      <x:c r="AO14" s="0" t="s">
        <x:v>45</x:v>
      </x:c>
      <x:c r="AP14" s="0" t="s">
        <x:v>31</x:v>
      </x:c>
      <x:c r="AQ14" s="0" t="s">
        <x:v>37</x:v>
      </x:c>
    </x:row>
    <x:row r="15" spans="1:43" x14ac:dyDescent="0.25">
      <x:c r="G15" s="21">
        <x:f>SUM(G13:G14)</x:f>
      </x:c>
      <x:c r="H15" s="21">
        <x:f>SUM(H13:H14)</x:f>
      </x:c>
      <x:c r="I15" s="21">
        <x:f>SUM(I13:I14)</x:f>
      </x:c>
      <x:c r="J15" s="9"/>
      <x:c r="K15" s="9"/>
      <x:c r="L15" s="9"/>
    </x:row>
  </x:sheetData>
  <x:mergeCells count="6">
    <x:mergeCell ref="J7:J10"/>
    <x:mergeCell ref="K7:K10"/>
    <x:mergeCell ref="L7:L10"/>
    <x:mergeCell ref="J13:J14"/>
    <x:mergeCell ref="K13:K14"/>
    <x:mergeCell ref="L13:L14"/>
  </x:mergeCells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A12313B2-A17D-4CFE-A8F1-5DF92BDA9848}">
  <ds:schemaRefs>
    <ds:schemaRef ds:uri="http://www.w3.org/2001/XMLSchema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29.11</vt:lpstr>
      <vt:lpstr>11.01</vt:lpstr>
      <vt:lpstr>29.11!Print_Area</vt:lpstr>
      <vt:lpstr>29.11!Print_Titles</vt:lpstr>
      <vt:lpstr>11.01!Print_Area</vt:lpstr>
      <vt:lpstr>11.01!Print_Titles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Barry R</dc:creator>
  <lastModifiedBy>Barry R</lastModifiedBy>
  <dcterms:created xsi:type="dcterms:W3CDTF">2025-11-23T11:38:12.0000000Z</dcterms:created>
  <dcterms:modified xsi:type="dcterms:W3CDTF">2026-01-11T10:24:58.0000000Z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PlanSwiftJobName">
    <vt:lpwstr/>
  </op:property>
  <op:property fmtid="{D5CDD505-2E9C-101B-9397-08002B2CF9AE}" pid="3" name="PlanSwiftJobGuid">
    <vt:lpwstr/>
  </op:property>
  <op:property fmtid="{D5CDD505-2E9C-101B-9397-08002B2CF9AE}" pid="4" name="LinkedDataId">
    <vt:lpwstr>{DD38FF0C-08D9-4B3B-B64D-3CCD892B578C}</vt:lpwstr>
  </op:property>
  <op:property fmtid="{D5CDD505-2E9C-101B-9397-08002B2CF9AE}" pid="5" name="WorkbookGuid">
    <vt:lpwstr>ff7038db-b1cf-4a39-a85d-b0f75a4ac0de</vt:lpwstr>
  </op:property>
</op:Properties>
</file>